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erie storic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<sst xmlns="http://schemas.openxmlformats.org/spreadsheetml/2006/main" count="59" uniqueCount="37">
  <si>
    <t>DSO</t>
  </si>
  <si>
    <t>REGIONE</t>
  </si>
  <si>
    <t>Panel</t>
  </si>
  <si>
    <t>VALLE D'AOSTA</t>
  </si>
  <si>
    <t xml:space="preserve">PIEMONTE </t>
  </si>
  <si>
    <t>LIGURIA</t>
  </si>
  <si>
    <t>LOMBARDIA</t>
  </si>
  <si>
    <t>TRENTINO A.A.</t>
  </si>
  <si>
    <t>VENETO</t>
  </si>
  <si>
    <t>FRIULI</t>
  </si>
  <si>
    <t>EMILIA ROMAGNA</t>
  </si>
  <si>
    <t>TOSCANA</t>
  </si>
  <si>
    <t>MARCHE</t>
  </si>
  <si>
    <t>UMBRIA</t>
  </si>
  <si>
    <t>ABRUZZO</t>
  </si>
  <si>
    <t>MOLISE</t>
  </si>
  <si>
    <t>LAZIO</t>
  </si>
  <si>
    <t>CAMPANIA</t>
  </si>
  <si>
    <t>BASILICATA</t>
  </si>
  <si>
    <t>PUGLIA</t>
  </si>
  <si>
    <t>CALABRIA</t>
  </si>
  <si>
    <t>SICILIA</t>
  </si>
  <si>
    <t>SARDEGNA</t>
  </si>
  <si>
    <t>NAZIONALE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</si>
  <si>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</si>
  <si>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</si>
  <si>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</si>
  <si>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</si>
  <si>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</si>
  <si>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</si>
  <si>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</si>
  <si>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</si>
  <si>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</si>
  <si>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</si>
  <si>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</si>
  <si>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</si>
  <si>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DSO SERIE STORICA TOTALE PANEL 2011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</si>
</sst>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0.0_)"/>
  </numFmts>
  <fonts count="45">
    <font>
      <sz val="10"/>
      <name val="Arial"/>
      <family val="0"/>
    </font>
    <font>
      <b/>
      <sz val="12"/>
      <name val="TimesNewRomanPS"/>
      <family val="0"/>
    </font>
    <font>
      <i/>
      <sz val="12"/>
      <name val="TimesNewRomanPS"/>
      <family val="0"/>
    </font>
    <font>
      <sz val="12"/>
      <name val="TimesNewRomanPS"/>
      <family val="0"/>
    </font>
    <font>
      <b/>
      <sz val="10"/>
      <name val="TimesNewRomanPS"/>
      <family val="0"/>
    </font>
    <font>
      <sz val="10"/>
      <name val="TimesNewRomanPS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2"/>
      <name val="TimesNewRomanP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/>
    </xf>
    <xf numFmtId="41" fontId="3" fillId="0" borderId="14" xfId="0" applyNumberFormat="1" applyFont="1" applyBorder="1" applyAlignment="1">
      <alignment/>
    </xf>
    <xf numFmtId="41" fontId="3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41" fontId="1" fillId="0" borderId="17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41" fontId="0" fillId="0" borderId="0" xfId="0" applyNumberFormat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 horizontal="center"/>
    </xf>
    <xf numFmtId="41" fontId="1" fillId="0" borderId="19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41" fontId="3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41" fontId="1" fillId="0" borderId="2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41" fontId="3" fillId="0" borderId="21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0" fontId="7" fillId="0" borderId="2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0</xdr:row>
      <xdr:rowOff>38100</xdr:rowOff>
    </xdr:from>
    <xdr:to>
      <xdr:col>12</xdr:col>
      <xdr:colOff>685800</xdr:colOff>
      <xdr:row>2</xdr:row>
      <xdr:rowOff>142875</xdr:rowOff>
    </xdr:to>
    <xdr:pic>
      <xdr:nvPicPr>
        <xdr:cNvPr id="1" name="Picture 1" descr="Logo centrato pos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38100"/>
          <a:ext cx="971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AREA%20ECONOMIA%20&amp;%20IMPRESE\CREDITI\dso\DSO%20A.G\Report%202011\DSO%20Diag+biomedicali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+biomedicali"/>
      <sheetName val="Gennaio 2011"/>
      <sheetName val="Febbraio 2011"/>
      <sheetName val="Marzo 2011"/>
      <sheetName val="Aprile 2011"/>
      <sheetName val="Maggio 2011"/>
      <sheetName val="Giugno 2011"/>
      <sheetName val="Luglio 2011"/>
      <sheetName val="Agosto 2011"/>
      <sheetName val="Settembre 2011"/>
      <sheetName val="Ottobre 2011"/>
      <sheetName val="Novembre 2011"/>
      <sheetName val="Dicembre 2010"/>
    </sheetNames>
    <sheetDataSet>
      <sheetData sheetId="1">
        <row r="7">
          <cell r="B7">
            <v>124.61538461538461</v>
          </cell>
        </row>
        <row r="8">
          <cell r="B8">
            <v>252.02836598670012</v>
          </cell>
        </row>
        <row r="9">
          <cell r="B9">
            <v>179.27584672176212</v>
          </cell>
        </row>
        <row r="10">
          <cell r="B10">
            <v>113.1211375812919</v>
          </cell>
        </row>
        <row r="11">
          <cell r="B11">
            <v>90.23393477147248</v>
          </cell>
        </row>
        <row r="12">
          <cell r="B12">
            <v>270.1264655513108</v>
          </cell>
        </row>
        <row r="13">
          <cell r="B13">
            <v>86.13401876980095</v>
          </cell>
        </row>
        <row r="14">
          <cell r="B14">
            <v>272.8700404769076</v>
          </cell>
        </row>
        <row r="15">
          <cell r="B15">
            <v>232.44252121574638</v>
          </cell>
        </row>
        <row r="16">
          <cell r="B16">
            <v>115.6261694233874</v>
          </cell>
        </row>
        <row r="17">
          <cell r="B17">
            <v>156.17706538836043</v>
          </cell>
        </row>
        <row r="18">
          <cell r="B18">
            <v>224.71040934120612</v>
          </cell>
        </row>
        <row r="19">
          <cell r="B19">
            <v>775.8741353587413</v>
          </cell>
        </row>
        <row r="20">
          <cell r="B20">
            <v>366.8178478718715</v>
          </cell>
        </row>
        <row r="21">
          <cell r="B21">
            <v>756.3591227119125</v>
          </cell>
        </row>
        <row r="22">
          <cell r="B22">
            <v>146.61740800945765</v>
          </cell>
        </row>
        <row r="23">
          <cell r="B23">
            <v>292.8883912618815</v>
          </cell>
        </row>
        <row r="24">
          <cell r="B24">
            <v>876.6332694324882</v>
          </cell>
        </row>
        <row r="25">
          <cell r="B25">
            <v>276.8483588854319</v>
          </cell>
        </row>
        <row r="26">
          <cell r="B26">
            <v>288.0463924024037</v>
          </cell>
        </row>
        <row r="27">
          <cell r="B27">
            <v>285.7723308635498</v>
          </cell>
        </row>
      </sheetData>
      <sheetData sheetId="2">
        <row r="7">
          <cell r="B7">
            <v>126.38501649462594</v>
          </cell>
        </row>
        <row r="8">
          <cell r="B8">
            <v>261.35937256215203</v>
          </cell>
        </row>
        <row r="9">
          <cell r="B9">
            <v>180.33439448781127</v>
          </cell>
        </row>
        <row r="10">
          <cell r="B10">
            <v>115.81632903512275</v>
          </cell>
        </row>
        <row r="11">
          <cell r="B11">
            <v>95.02699055330635</v>
          </cell>
        </row>
        <row r="12">
          <cell r="B12">
            <v>276.459157708507</v>
          </cell>
        </row>
        <row r="13">
          <cell r="B13">
            <v>88.89552379161181</v>
          </cell>
        </row>
        <row r="14">
          <cell r="B14">
            <v>282.0766720746669</v>
          </cell>
        </row>
        <row r="15">
          <cell r="B15">
            <v>237.2687898089172</v>
          </cell>
        </row>
        <row r="16">
          <cell r="B16">
            <v>131.29575596816977</v>
          </cell>
        </row>
        <row r="17">
          <cell r="B17">
            <v>169.84625631348172</v>
          </cell>
        </row>
        <row r="18">
          <cell r="B18">
            <v>234.67160645387582</v>
          </cell>
        </row>
        <row r="19">
          <cell r="B19">
            <v>770.6704784026444</v>
          </cell>
        </row>
        <row r="20">
          <cell r="B20">
            <v>371.3489114507013</v>
          </cell>
        </row>
        <row r="21">
          <cell r="B21">
            <v>730.8661393444694</v>
          </cell>
        </row>
        <row r="22">
          <cell r="B22">
            <v>150.41628528539525</v>
          </cell>
        </row>
        <row r="23">
          <cell r="B23">
            <v>292.1961319467319</v>
          </cell>
        </row>
        <row r="24">
          <cell r="B24">
            <v>879.6118598382749</v>
          </cell>
        </row>
        <row r="25">
          <cell r="B25">
            <v>282.94164154766025</v>
          </cell>
        </row>
        <row r="26">
          <cell r="B26">
            <v>297.80677315936106</v>
          </cell>
        </row>
        <row r="27">
          <cell r="B27">
            <v>289.3326746866078</v>
          </cell>
        </row>
      </sheetData>
      <sheetData sheetId="3">
        <row r="7">
          <cell r="B7">
            <v>108.71763255240444</v>
          </cell>
        </row>
        <row r="8">
          <cell r="B8">
            <v>265.5712493361146</v>
          </cell>
        </row>
        <row r="9">
          <cell r="B9">
            <v>185.21168649405178</v>
          </cell>
        </row>
        <row r="10">
          <cell r="B10">
            <v>118.45410455983067</v>
          </cell>
        </row>
        <row r="11">
          <cell r="B11">
            <v>99.97673259099219</v>
          </cell>
        </row>
        <row r="12">
          <cell r="B12">
            <v>283.6443484784717</v>
          </cell>
        </row>
        <row r="13">
          <cell r="B13">
            <v>93.00545038973218</v>
          </cell>
        </row>
        <row r="14">
          <cell r="B14">
            <v>289.35760046592895</v>
          </cell>
        </row>
        <row r="15">
          <cell r="B15">
            <v>240.8787893254404</v>
          </cell>
        </row>
        <row r="16">
          <cell r="B16">
            <v>142.89319209230146</v>
          </cell>
        </row>
        <row r="17">
          <cell r="B17">
            <v>163.78579218810654</v>
          </cell>
        </row>
        <row r="18">
          <cell r="B18">
            <v>234.14230339662308</v>
          </cell>
        </row>
        <row r="19">
          <cell r="B19">
            <v>786.3557628247835</v>
          </cell>
        </row>
        <row r="20">
          <cell r="B20">
            <v>389.4951941963701</v>
          </cell>
        </row>
        <row r="21">
          <cell r="B21">
            <v>769.3374262101535</v>
          </cell>
        </row>
        <row r="22">
          <cell r="B22">
            <v>139.56512059369203</v>
          </cell>
        </row>
        <row r="23">
          <cell r="B23">
            <v>295.2204944835211</v>
          </cell>
        </row>
        <row r="24">
          <cell r="B24">
            <v>878.4460025365527</v>
          </cell>
        </row>
        <row r="25">
          <cell r="B25">
            <v>282.5797373358349</v>
          </cell>
        </row>
        <row r="26">
          <cell r="B26">
            <v>321.1442172822714</v>
          </cell>
        </row>
        <row r="27">
          <cell r="B27">
            <v>296.14550571615024</v>
          </cell>
        </row>
      </sheetData>
      <sheetData sheetId="4">
        <row r="7">
          <cell r="B7">
            <v>108.25991419901642</v>
          </cell>
        </row>
        <row r="8">
          <cell r="B8">
            <v>274.15399547072144</v>
          </cell>
        </row>
        <row r="9">
          <cell r="B9">
            <v>199.5341034199535</v>
          </cell>
        </row>
        <row r="10">
          <cell r="B10">
            <v>120.37774322295373</v>
          </cell>
        </row>
        <row r="11">
          <cell r="B11">
            <v>99.42103902817266</v>
          </cell>
        </row>
        <row r="12">
          <cell r="B12">
            <v>288.32717454138344</v>
          </cell>
        </row>
        <row r="13">
          <cell r="B13">
            <v>90.4013401599698</v>
          </cell>
        </row>
        <row r="14">
          <cell r="B14">
            <v>289.65852377199894</v>
          </cell>
        </row>
        <row r="15">
          <cell r="B15">
            <v>246.74901945704838</v>
          </cell>
        </row>
        <row r="16">
          <cell r="B16">
            <v>155.08613859144725</v>
          </cell>
        </row>
        <row r="17">
          <cell r="B17">
            <v>162.20809439182133</v>
          </cell>
        </row>
        <row r="18">
          <cell r="B18">
            <v>223.6255286428297</v>
          </cell>
        </row>
        <row r="19">
          <cell r="B19">
            <v>795.355513223763</v>
          </cell>
        </row>
        <row r="20">
          <cell r="B20">
            <v>402.9903905492374</v>
          </cell>
        </row>
        <row r="21">
          <cell r="B21">
            <v>764.6307320997587</v>
          </cell>
        </row>
        <row r="22">
          <cell r="B22">
            <v>135.01680483979385</v>
          </cell>
        </row>
        <row r="23">
          <cell r="B23">
            <v>284.7177843252799</v>
          </cell>
        </row>
        <row r="24">
          <cell r="B24">
            <v>912.4639917075464</v>
          </cell>
        </row>
        <row r="25">
          <cell r="B25">
            <v>282.95560476126394</v>
          </cell>
        </row>
        <row r="26">
          <cell r="B26">
            <v>315.92778928677126</v>
          </cell>
        </row>
        <row r="27">
          <cell r="B27">
            <v>300.93947722363094</v>
          </cell>
        </row>
      </sheetData>
      <sheetData sheetId="5">
        <row r="7">
          <cell r="B7">
            <v>115.20596149865452</v>
          </cell>
        </row>
        <row r="8">
          <cell r="B8">
            <v>273.9206795614992</v>
          </cell>
        </row>
        <row r="9">
          <cell r="B9">
            <v>189.01292396061268</v>
          </cell>
        </row>
        <row r="10">
          <cell r="B10">
            <v>116.90398042609058</v>
          </cell>
        </row>
        <row r="11">
          <cell r="B11">
            <v>98.11494422149406</v>
          </cell>
        </row>
        <row r="12">
          <cell r="B12">
            <v>282.63164201650767</v>
          </cell>
        </row>
        <row r="13">
          <cell r="B13">
            <v>89.76066969556041</v>
          </cell>
        </row>
        <row r="14">
          <cell r="B14">
            <v>285.3202230507803</v>
          </cell>
        </row>
        <row r="15">
          <cell r="B15">
            <v>241.17996889344823</v>
          </cell>
        </row>
        <row r="16">
          <cell r="B16">
            <v>165.073506271636</v>
          </cell>
        </row>
        <row r="17">
          <cell r="B17">
            <v>144.1839751779522</v>
          </cell>
        </row>
        <row r="18">
          <cell r="B18">
            <v>211.62105352555255</v>
          </cell>
        </row>
        <row r="19">
          <cell r="B19">
            <v>812.0562390158173</v>
          </cell>
        </row>
        <row r="20">
          <cell r="B20">
            <v>370.39844273960057</v>
          </cell>
        </row>
        <row r="21">
          <cell r="B21">
            <v>744.4746268656717</v>
          </cell>
        </row>
        <row r="22">
          <cell r="B22">
            <v>132.77683134582622</v>
          </cell>
        </row>
        <row r="23">
          <cell r="B23">
            <v>294.52972606225086</v>
          </cell>
        </row>
        <row r="24">
          <cell r="B24">
            <v>921.6420250355756</v>
          </cell>
        </row>
        <row r="25">
          <cell r="B25">
            <v>279.2546403185049</v>
          </cell>
        </row>
        <row r="26">
          <cell r="B26">
            <v>311.52534705533094</v>
          </cell>
        </row>
        <row r="27">
          <cell r="B27">
            <v>294.3387889957129</v>
          </cell>
        </row>
      </sheetData>
      <sheetData sheetId="6">
        <row r="7">
          <cell r="B7">
            <v>108.01847101077476</v>
          </cell>
        </row>
        <row r="8">
          <cell r="B8">
            <v>274.7886467000289</v>
          </cell>
        </row>
        <row r="9">
          <cell r="B9">
            <v>194.37247339415472</v>
          </cell>
        </row>
        <row r="10">
          <cell r="B10">
            <v>114.41859244157048</v>
          </cell>
        </row>
        <row r="11">
          <cell r="B11">
            <v>86.3859221957833</v>
          </cell>
        </row>
        <row r="12">
          <cell r="B12">
            <v>278.50609155930795</v>
          </cell>
        </row>
        <row r="13">
          <cell r="B13">
            <v>87.77106292214718</v>
          </cell>
        </row>
        <row r="14">
          <cell r="B14">
            <v>288.8271868934434</v>
          </cell>
        </row>
        <row r="15">
          <cell r="B15">
            <v>243.68675357826604</v>
          </cell>
        </row>
        <row r="16">
          <cell r="B16">
            <v>171.8511292353415</v>
          </cell>
        </row>
        <row r="17">
          <cell r="B17">
            <v>154.04731765586834</v>
          </cell>
        </row>
        <row r="18">
          <cell r="B18">
            <v>209.47769212313406</v>
          </cell>
        </row>
        <row r="19">
          <cell r="B19">
            <v>829.8209629758387</v>
          </cell>
        </row>
        <row r="20">
          <cell r="B20">
            <v>384.3054291085101</v>
          </cell>
        </row>
        <row r="21">
          <cell r="B21">
            <v>770.6500987409902</v>
          </cell>
        </row>
        <row r="22">
          <cell r="B22">
            <v>129.67186859845805</v>
          </cell>
        </row>
        <row r="23">
          <cell r="B23">
            <v>304.90025895677417</v>
          </cell>
        </row>
        <row r="24">
          <cell r="B24">
            <v>931.1268372346217</v>
          </cell>
        </row>
        <row r="25">
          <cell r="B25">
            <v>278.12003503790737</v>
          </cell>
        </row>
        <row r="26">
          <cell r="B26">
            <v>309.8490909592518</v>
          </cell>
        </row>
        <row r="27">
          <cell r="B27">
            <v>298.0730896144551</v>
          </cell>
        </row>
      </sheetData>
      <sheetData sheetId="7">
        <row r="7">
          <cell r="B7">
            <v>114.65626923866202</v>
          </cell>
        </row>
        <row r="8">
          <cell r="B8">
            <v>284.28153852586445</v>
          </cell>
        </row>
        <row r="9">
          <cell r="B9">
            <v>205.04630296457591</v>
          </cell>
        </row>
        <row r="10">
          <cell r="B10">
            <v>118.1405649118154</v>
          </cell>
        </row>
        <row r="11">
          <cell r="B11">
            <v>90.75928563602498</v>
          </cell>
        </row>
        <row r="12">
          <cell r="B12">
            <v>287.3661099520475</v>
          </cell>
        </row>
        <row r="13">
          <cell r="B13">
            <v>99.6712751438913</v>
          </cell>
        </row>
        <row r="14">
          <cell r="B14">
            <v>295.84626528238107</v>
          </cell>
        </row>
        <row r="15">
          <cell r="B15">
            <v>253.83422158672386</v>
          </cell>
        </row>
        <row r="16">
          <cell r="B16">
            <v>180.8939922083248</v>
          </cell>
        </row>
        <row r="17">
          <cell r="B17">
            <v>166.80892026311568</v>
          </cell>
        </row>
        <row r="18">
          <cell r="B18">
            <v>220.16797987567827</v>
          </cell>
        </row>
        <row r="19">
          <cell r="B19">
            <v>848.7328856719281</v>
          </cell>
        </row>
        <row r="20">
          <cell r="B20">
            <v>393.99337292083595</v>
          </cell>
        </row>
        <row r="21">
          <cell r="B21">
            <v>778.2960918721624</v>
          </cell>
        </row>
        <row r="22">
          <cell r="B22">
            <v>137.93189035295836</v>
          </cell>
        </row>
        <row r="23">
          <cell r="B23">
            <v>320.0140363522555</v>
          </cell>
        </row>
        <row r="24">
          <cell r="B24">
            <v>941.4979494927693</v>
          </cell>
        </row>
        <row r="25">
          <cell r="B25">
            <v>283.5866044207317</v>
          </cell>
        </row>
        <row r="26">
          <cell r="B26">
            <v>315.4279041316799</v>
          </cell>
        </row>
        <row r="27">
          <cell r="B27">
            <v>307.16711981751473</v>
          </cell>
        </row>
      </sheetData>
      <sheetData sheetId="8">
        <row r="7">
          <cell r="B7">
            <v>107.84604151455096</v>
          </cell>
        </row>
        <row r="8">
          <cell r="B8">
            <v>279.7149324937139</v>
          </cell>
        </row>
        <row r="9">
          <cell r="B9">
            <v>203.2509251905301</v>
          </cell>
        </row>
        <row r="10">
          <cell r="B10">
            <v>111.2638649800843</v>
          </cell>
        </row>
        <row r="11">
          <cell r="B11">
            <v>88.78338709092885</v>
          </cell>
        </row>
        <row r="12">
          <cell r="B12">
            <v>286.69593285990965</v>
          </cell>
        </row>
        <row r="13">
          <cell r="B13">
            <v>97.58631153855131</v>
          </cell>
        </row>
        <row r="14">
          <cell r="B14">
            <v>294.79696186560665</v>
          </cell>
        </row>
        <row r="15">
          <cell r="B15">
            <v>249.0455739283382</v>
          </cell>
        </row>
        <row r="16">
          <cell r="B16">
            <v>172.45361931494134</v>
          </cell>
        </row>
        <row r="17">
          <cell r="B17">
            <v>167.94549487694096</v>
          </cell>
        </row>
        <row r="18">
          <cell r="B18">
            <v>210.70460093126295</v>
          </cell>
        </row>
        <row r="19">
          <cell r="B19">
            <v>855.8334057908008</v>
          </cell>
        </row>
        <row r="20">
          <cell r="B20">
            <v>394.9732954286718</v>
          </cell>
        </row>
        <row r="21">
          <cell r="B21">
            <v>778.5506138351834</v>
          </cell>
        </row>
        <row r="22">
          <cell r="B22">
            <v>133.91094210881695</v>
          </cell>
        </row>
        <row r="23">
          <cell r="B23">
            <v>325.38663724567607</v>
          </cell>
        </row>
        <row r="24">
          <cell r="B24">
            <v>939.5334838224229</v>
          </cell>
        </row>
        <row r="25">
          <cell r="B25">
            <v>284.8248476230374</v>
          </cell>
        </row>
        <row r="26">
          <cell r="B26">
            <v>316.23521779675906</v>
          </cell>
        </row>
        <row r="27">
          <cell r="B27">
            <v>304.83765525838584</v>
          </cell>
        </row>
      </sheetData>
      <sheetData sheetId="9">
        <row r="7">
          <cell r="B7">
            <v>108.0112864458146</v>
          </cell>
        </row>
        <row r="8">
          <cell r="B8">
            <v>281.17869674645897</v>
          </cell>
        </row>
        <row r="9">
          <cell r="B9">
            <v>204.985397958239</v>
          </cell>
        </row>
        <row r="10">
          <cell r="B10">
            <v>107.36647015911197</v>
          </cell>
        </row>
        <row r="11">
          <cell r="B11">
            <v>85.13932115264912</v>
          </cell>
        </row>
        <row r="12">
          <cell r="B12">
            <v>278.59424828545013</v>
          </cell>
        </row>
        <row r="13">
          <cell r="B13">
            <v>100.42700814901048</v>
          </cell>
        </row>
        <row r="14">
          <cell r="B14">
            <v>289.72864407503954</v>
          </cell>
        </row>
        <row r="15">
          <cell r="B15">
            <v>249.2025909786833</v>
          </cell>
        </row>
        <row r="16">
          <cell r="B16">
            <v>177.03925608330084</v>
          </cell>
        </row>
        <row r="17">
          <cell r="B17">
            <v>165.38066225165562</v>
          </cell>
        </row>
        <row r="18">
          <cell r="B18">
            <v>209.274842235113</v>
          </cell>
        </row>
        <row r="19">
          <cell r="B19">
            <v>872.5600597303351</v>
          </cell>
        </row>
        <row r="20">
          <cell r="B20">
            <v>399.8701425693779</v>
          </cell>
        </row>
        <row r="21">
          <cell r="B21">
            <v>785.856401384083</v>
          </cell>
        </row>
        <row r="22">
          <cell r="B22">
            <v>138.497705612425</v>
          </cell>
        </row>
        <row r="23">
          <cell r="B23">
            <v>332.3608093144364</v>
          </cell>
        </row>
        <row r="24">
          <cell r="B24">
            <v>940.298316186679</v>
          </cell>
        </row>
        <row r="25">
          <cell r="B25">
            <v>288.2392303506721</v>
          </cell>
        </row>
        <row r="26">
          <cell r="B26">
            <v>320.0235527125766</v>
          </cell>
        </row>
        <row r="27">
          <cell r="B27">
            <v>305.86437520921316</v>
          </cell>
        </row>
      </sheetData>
      <sheetData sheetId="10">
        <row r="7">
          <cell r="B7">
            <v>105.8357771260997</v>
          </cell>
        </row>
        <row r="8">
          <cell r="B8">
            <v>280.982391102873</v>
          </cell>
        </row>
        <row r="9">
          <cell r="B9">
            <v>205.87010209537388</v>
          </cell>
        </row>
        <row r="10">
          <cell r="B10">
            <v>94.01135714525722</v>
          </cell>
        </row>
        <row r="11">
          <cell r="B11">
            <v>86.79213472850886</v>
          </cell>
        </row>
        <row r="12">
          <cell r="B12">
            <v>279.5647743761274</v>
          </cell>
        </row>
        <row r="13">
          <cell r="B13">
            <v>102.35372449158383</v>
          </cell>
        </row>
        <row r="14">
          <cell r="B14">
            <v>286.76621943841417</v>
          </cell>
        </row>
        <row r="15">
          <cell r="B15">
            <v>254.94608390114195</v>
          </cell>
        </row>
        <row r="16">
          <cell r="B16">
            <v>164.10722034916714</v>
          </cell>
        </row>
        <row r="17">
          <cell r="B17">
            <v>164.83553615740658</v>
          </cell>
        </row>
        <row r="18">
          <cell r="B18">
            <v>207.09169357028634</v>
          </cell>
        </row>
        <row r="19">
          <cell r="B19">
            <v>886.1513745091039</v>
          </cell>
        </row>
        <row r="20">
          <cell r="B20">
            <v>388.3555795659679</v>
          </cell>
        </row>
        <row r="21">
          <cell r="B21">
            <v>802.2739210536631</v>
          </cell>
        </row>
        <row r="22">
          <cell r="B22">
            <v>147.62762341894117</v>
          </cell>
        </row>
        <row r="23">
          <cell r="B23">
            <v>327.85666218034993</v>
          </cell>
        </row>
        <row r="24">
          <cell r="B24">
            <v>975.6653137072717</v>
          </cell>
        </row>
        <row r="25">
          <cell r="B25">
            <v>292.055078384854</v>
          </cell>
        </row>
        <row r="26">
          <cell r="B26">
            <v>320.9521507974867</v>
          </cell>
        </row>
        <row r="27">
          <cell r="B27">
            <v>304.16550298589357</v>
          </cell>
        </row>
      </sheetData>
      <sheetData sheetId="11">
        <row r="7">
          <cell r="B7">
            <v>112.16362126245848</v>
          </cell>
        </row>
        <row r="8">
          <cell r="B8">
            <v>277.63444712971057</v>
          </cell>
        </row>
        <row r="9">
          <cell r="B9">
            <v>206.23927757530237</v>
          </cell>
        </row>
        <row r="10">
          <cell r="B10">
            <v>99.35841598325835</v>
          </cell>
        </row>
        <row r="11">
          <cell r="B11">
            <v>89.52536290980264</v>
          </cell>
        </row>
        <row r="12">
          <cell r="B12">
            <v>275.2715933305986</v>
          </cell>
        </row>
        <row r="13">
          <cell r="B13">
            <v>100.63648712977046</v>
          </cell>
        </row>
        <row r="14">
          <cell r="B14">
            <v>293.0893710256066</v>
          </cell>
        </row>
        <row r="15">
          <cell r="B15">
            <v>256.26792356398533</v>
          </cell>
        </row>
        <row r="16">
          <cell r="B16">
            <v>155.87040404488403</v>
          </cell>
        </row>
        <row r="17">
          <cell r="B17">
            <v>159.24206940600382</v>
          </cell>
        </row>
        <row r="18">
          <cell r="B18">
            <v>203.89220473865075</v>
          </cell>
        </row>
        <row r="19">
          <cell r="B19">
            <v>881.9384355705592</v>
          </cell>
        </row>
        <row r="20">
          <cell r="B20">
            <v>390.5605358232839</v>
          </cell>
        </row>
        <row r="21">
          <cell r="B21">
            <v>802.8317021985996</v>
          </cell>
        </row>
        <row r="22">
          <cell r="B22">
            <v>143.19409625366336</v>
          </cell>
        </row>
        <row r="23">
          <cell r="B23">
            <v>332.27740100634435</v>
          </cell>
        </row>
        <row r="24">
          <cell r="B24">
            <v>979.1111603679486</v>
          </cell>
        </row>
        <row r="25">
          <cell r="B25">
            <v>298.3607630829674</v>
          </cell>
        </row>
        <row r="26">
          <cell r="B26">
            <v>318.11197575924524</v>
          </cell>
        </row>
        <row r="27">
          <cell r="B27">
            <v>305.13243615513335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35.57421875" style="0" bestFit="1" customWidth="1"/>
    <col min="2" max="9" width="12.7109375" style="0" customWidth="1"/>
    <col min="10" max="10" width="12.8515625" style="0" customWidth="1"/>
    <col min="11" max="13" width="12.7109375" style="0" customWidth="1"/>
  </cols>
  <sheetData>
    <row r="1" spans="1:2" ht="20.25">
      <c r="A1" s="26" t="s">
        <v>36</v>
      </c>
      <c r="B1" s="27"/>
    </row>
    <row r="3" spans="1:2" ht="21" thickBot="1">
      <c r="A3" s="31"/>
      <c r="B3" s="32"/>
    </row>
    <row r="4" spans="2:13" ht="15.75" customHeight="1">
      <c r="B4" s="29" t="s">
        <v>24</v>
      </c>
      <c r="C4" s="29" t="s">
        <v>25</v>
      </c>
      <c r="D4" s="29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29" t="s">
        <v>31</v>
      </c>
      <c r="J4" s="29" t="s">
        <v>32</v>
      </c>
      <c r="K4" s="29" t="s">
        <v>33</v>
      </c>
      <c r="L4" s="29" t="s">
        <v>34</v>
      </c>
      <c r="M4" s="29" t="s">
        <v>35</v>
      </c>
    </row>
    <row r="5" spans="2:13" ht="13.5" customHeight="1" thickBot="1">
      <c r="B5" s="30"/>
      <c r="C5" s="33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.75">
      <c r="A6" s="1"/>
      <c r="B6" s="15" t="s">
        <v>0</v>
      </c>
      <c r="C6" s="17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22" t="s">
        <v>0</v>
      </c>
      <c r="L6" s="22" t="s">
        <v>0</v>
      </c>
      <c r="M6" s="22" t="s">
        <v>0</v>
      </c>
    </row>
    <row r="7" spans="1:13" ht="15.75">
      <c r="A7" s="2" t="s">
        <v>1</v>
      </c>
      <c r="B7" s="16"/>
      <c r="C7" s="16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6.5" thickBot="1">
      <c r="A8" s="3"/>
      <c r="B8" s="15" t="s">
        <v>2</v>
      </c>
      <c r="C8" s="15" t="s">
        <v>2</v>
      </c>
      <c r="D8" s="24" t="s">
        <v>2</v>
      </c>
      <c r="E8" s="24" t="s">
        <v>2</v>
      </c>
      <c r="F8" s="24" t="s">
        <v>2</v>
      </c>
      <c r="G8" s="24" t="s">
        <v>2</v>
      </c>
      <c r="H8" s="24" t="s">
        <v>2</v>
      </c>
      <c r="I8" s="24" t="s">
        <v>2</v>
      </c>
      <c r="J8" s="24" t="s">
        <v>2</v>
      </c>
      <c r="K8" s="24" t="s">
        <v>2</v>
      </c>
      <c r="L8" s="24" t="s">
        <v>2</v>
      </c>
      <c r="M8" s="24" t="s">
        <v>2</v>
      </c>
    </row>
    <row r="9" spans="1:13" ht="15.75">
      <c r="A9" s="4" t="s">
        <v>3</v>
      </c>
      <c r="B9" s="5">
        <f>+'[1]Gennaio 2011'!B7</f>
        <v>124.61538461538461</v>
      </c>
      <c r="C9" s="19">
        <f>+'[1]Febbraio 2011'!B7</f>
        <v>126.38501649462594</v>
      </c>
      <c r="D9" s="19">
        <f>+'[1]Marzo 2011'!B7</f>
        <v>108.71763255240444</v>
      </c>
      <c r="E9" s="28">
        <f>+'[1]Aprile 2011'!B7</f>
        <v>108.25991419901642</v>
      </c>
      <c r="F9" s="19">
        <f>+'[1]Maggio 2011'!B7</f>
        <v>115.20596149865452</v>
      </c>
      <c r="G9" s="19">
        <f>+'[1]Giugno 2011'!B7</f>
        <v>108.01847101077476</v>
      </c>
      <c r="H9" s="19">
        <f>+'[1]Luglio 2011'!B7</f>
        <v>114.65626923866202</v>
      </c>
      <c r="I9" s="19">
        <f>+'[1]Agosto 2011'!B7</f>
        <v>107.84604151455096</v>
      </c>
      <c r="J9" s="19">
        <f>+'[1]Settembre 2011'!B7</f>
        <v>108.0112864458146</v>
      </c>
      <c r="K9" s="19">
        <f>+'[1]Ottobre 2011'!B7</f>
        <v>105.8357771260997</v>
      </c>
      <c r="L9" s="19">
        <f>+'[1]Novembre 2011'!B7</f>
        <v>112.16362126245848</v>
      </c>
      <c r="M9" s="19"/>
    </row>
    <row r="10" spans="1:13" ht="15.75">
      <c r="A10" s="4" t="s">
        <v>4</v>
      </c>
      <c r="B10" s="6">
        <f>+'[1]Gennaio 2011'!B8</f>
        <v>252.02836598670012</v>
      </c>
      <c r="C10" s="20">
        <f>+'[1]Febbraio 2011'!B8</f>
        <v>261.35937256215203</v>
      </c>
      <c r="D10" s="20">
        <f>+'[1]Marzo 2011'!B8</f>
        <v>265.5712493361146</v>
      </c>
      <c r="E10" s="20">
        <f>+'[1]Aprile 2011'!B8</f>
        <v>274.15399547072144</v>
      </c>
      <c r="F10" s="20">
        <f>+'[1]Maggio 2011'!B8</f>
        <v>273.9206795614992</v>
      </c>
      <c r="G10" s="20">
        <f>+'[1]Giugno 2011'!B8</f>
        <v>274.7886467000289</v>
      </c>
      <c r="H10" s="20">
        <f>+'[1]Luglio 2011'!B8</f>
        <v>284.28153852586445</v>
      </c>
      <c r="I10" s="20">
        <f>+'[1]Agosto 2011'!B8</f>
        <v>279.7149324937139</v>
      </c>
      <c r="J10" s="20">
        <f>+'[1]Settembre 2011'!B8</f>
        <v>281.17869674645897</v>
      </c>
      <c r="K10" s="20">
        <f>+'[1]Ottobre 2011'!B8</f>
        <v>280.982391102873</v>
      </c>
      <c r="L10" s="20">
        <f>+'[1]Novembre 2011'!B8</f>
        <v>277.63444712971057</v>
      </c>
      <c r="M10" s="20"/>
    </row>
    <row r="11" spans="1:13" ht="15.75">
      <c r="A11" s="4" t="s">
        <v>5</v>
      </c>
      <c r="B11" s="6">
        <f>+'[1]Gennaio 2011'!B9</f>
        <v>179.27584672176212</v>
      </c>
      <c r="C11" s="20">
        <f>+'[1]Febbraio 2011'!B9</f>
        <v>180.33439448781127</v>
      </c>
      <c r="D11" s="20">
        <f>+'[1]Marzo 2011'!B9</f>
        <v>185.21168649405178</v>
      </c>
      <c r="E11" s="20">
        <f>+'[1]Aprile 2011'!B9</f>
        <v>199.5341034199535</v>
      </c>
      <c r="F11" s="20">
        <f>+'[1]Maggio 2011'!B9</f>
        <v>189.01292396061268</v>
      </c>
      <c r="G11" s="20">
        <f>+'[1]Giugno 2011'!B9</f>
        <v>194.37247339415472</v>
      </c>
      <c r="H11" s="20">
        <f>+'[1]Luglio 2011'!B9</f>
        <v>205.04630296457591</v>
      </c>
      <c r="I11" s="20">
        <f>+'[1]Agosto 2011'!B9</f>
        <v>203.2509251905301</v>
      </c>
      <c r="J11" s="20">
        <f>+'[1]Settembre 2011'!B9</f>
        <v>204.985397958239</v>
      </c>
      <c r="K11" s="20">
        <f>+'[1]Ottobre 2011'!B9</f>
        <v>205.87010209537388</v>
      </c>
      <c r="L11" s="20">
        <f>+'[1]Novembre 2011'!B9</f>
        <v>206.23927757530237</v>
      </c>
      <c r="M11" s="20"/>
    </row>
    <row r="12" spans="1:13" ht="15.75">
      <c r="A12" s="4" t="s">
        <v>6</v>
      </c>
      <c r="B12" s="6">
        <f>+'[1]Gennaio 2011'!B10</f>
        <v>113.1211375812919</v>
      </c>
      <c r="C12" s="20">
        <f>+'[1]Febbraio 2011'!B10</f>
        <v>115.81632903512275</v>
      </c>
      <c r="D12" s="20">
        <f>+'[1]Marzo 2011'!B10</f>
        <v>118.45410455983067</v>
      </c>
      <c r="E12" s="20">
        <f>+'[1]Aprile 2011'!B10</f>
        <v>120.37774322295373</v>
      </c>
      <c r="F12" s="20">
        <f>+'[1]Maggio 2011'!B10</f>
        <v>116.90398042609058</v>
      </c>
      <c r="G12" s="20">
        <f>+'[1]Giugno 2011'!B10</f>
        <v>114.41859244157048</v>
      </c>
      <c r="H12" s="20">
        <f>+'[1]Luglio 2011'!B10</f>
        <v>118.1405649118154</v>
      </c>
      <c r="I12" s="20">
        <f>+'[1]Agosto 2011'!B10</f>
        <v>111.2638649800843</v>
      </c>
      <c r="J12" s="20">
        <f>+'[1]Settembre 2011'!B10</f>
        <v>107.36647015911197</v>
      </c>
      <c r="K12" s="20">
        <f>+'[1]Ottobre 2011'!B10</f>
        <v>94.01135714525722</v>
      </c>
      <c r="L12" s="20">
        <f>+'[1]Novembre 2011'!B10</f>
        <v>99.35841598325835</v>
      </c>
      <c r="M12" s="20"/>
    </row>
    <row r="13" spans="1:13" ht="15.75">
      <c r="A13" s="4" t="s">
        <v>7</v>
      </c>
      <c r="B13" s="6">
        <f>+'[1]Gennaio 2011'!B11</f>
        <v>90.23393477147248</v>
      </c>
      <c r="C13" s="20">
        <f>+'[1]Febbraio 2011'!B11</f>
        <v>95.02699055330635</v>
      </c>
      <c r="D13" s="20">
        <f>+'[1]Marzo 2011'!B11</f>
        <v>99.97673259099219</v>
      </c>
      <c r="E13" s="20">
        <f>+'[1]Aprile 2011'!B11</f>
        <v>99.42103902817266</v>
      </c>
      <c r="F13" s="20">
        <f>+'[1]Maggio 2011'!B11</f>
        <v>98.11494422149406</v>
      </c>
      <c r="G13" s="20">
        <f>+'[1]Giugno 2011'!B11</f>
        <v>86.3859221957833</v>
      </c>
      <c r="H13" s="20">
        <f>+'[1]Luglio 2011'!B11</f>
        <v>90.75928563602498</v>
      </c>
      <c r="I13" s="20">
        <f>+'[1]Agosto 2011'!B11</f>
        <v>88.78338709092885</v>
      </c>
      <c r="J13" s="20">
        <f>+'[1]Settembre 2011'!B11</f>
        <v>85.13932115264912</v>
      </c>
      <c r="K13" s="20">
        <f>+'[1]Ottobre 2011'!B11</f>
        <v>86.79213472850886</v>
      </c>
      <c r="L13" s="20">
        <f>+'[1]Novembre 2011'!B11</f>
        <v>89.52536290980264</v>
      </c>
      <c r="M13" s="20"/>
    </row>
    <row r="14" spans="1:13" ht="15.75">
      <c r="A14" s="4" t="s">
        <v>8</v>
      </c>
      <c r="B14" s="6">
        <f>+'[1]Gennaio 2011'!B12</f>
        <v>270.1264655513108</v>
      </c>
      <c r="C14" s="20">
        <f>+'[1]Febbraio 2011'!B12</f>
        <v>276.459157708507</v>
      </c>
      <c r="D14" s="20">
        <f>+'[1]Marzo 2011'!B12</f>
        <v>283.6443484784717</v>
      </c>
      <c r="E14" s="20">
        <f>+'[1]Aprile 2011'!B12</f>
        <v>288.32717454138344</v>
      </c>
      <c r="F14" s="20">
        <f>+'[1]Maggio 2011'!B12</f>
        <v>282.63164201650767</v>
      </c>
      <c r="G14" s="20">
        <f>+'[1]Giugno 2011'!B12</f>
        <v>278.50609155930795</v>
      </c>
      <c r="H14" s="20">
        <f>+'[1]Luglio 2011'!B12</f>
        <v>287.3661099520475</v>
      </c>
      <c r="I14" s="20">
        <f>+'[1]Agosto 2011'!B12</f>
        <v>286.69593285990965</v>
      </c>
      <c r="J14" s="20">
        <f>+'[1]Settembre 2011'!B12</f>
        <v>278.59424828545013</v>
      </c>
      <c r="K14" s="20">
        <f>+'[1]Ottobre 2011'!B12</f>
        <v>279.5647743761274</v>
      </c>
      <c r="L14" s="20">
        <f>+'[1]Novembre 2011'!B12</f>
        <v>275.2715933305986</v>
      </c>
      <c r="M14" s="20"/>
    </row>
    <row r="15" spans="1:13" ht="15.75">
      <c r="A15" s="4" t="s">
        <v>9</v>
      </c>
      <c r="B15" s="6">
        <f>+'[1]Gennaio 2011'!B13</f>
        <v>86.13401876980095</v>
      </c>
      <c r="C15" s="20">
        <f>+'[1]Febbraio 2011'!B13</f>
        <v>88.89552379161181</v>
      </c>
      <c r="D15" s="20">
        <f>+'[1]Marzo 2011'!B13</f>
        <v>93.00545038973218</v>
      </c>
      <c r="E15" s="20">
        <f>+'[1]Aprile 2011'!B13</f>
        <v>90.4013401599698</v>
      </c>
      <c r="F15" s="20">
        <f>+'[1]Maggio 2011'!B13</f>
        <v>89.76066969556041</v>
      </c>
      <c r="G15" s="20">
        <f>+'[1]Giugno 2011'!B13</f>
        <v>87.77106292214718</v>
      </c>
      <c r="H15" s="20">
        <f>+'[1]Luglio 2011'!B13</f>
        <v>99.6712751438913</v>
      </c>
      <c r="I15" s="20">
        <f>+'[1]Agosto 2011'!B13</f>
        <v>97.58631153855131</v>
      </c>
      <c r="J15" s="20">
        <f>+'[1]Settembre 2011'!B13</f>
        <v>100.42700814901048</v>
      </c>
      <c r="K15" s="20">
        <f>+'[1]Ottobre 2011'!B13</f>
        <v>102.35372449158383</v>
      </c>
      <c r="L15" s="20">
        <f>+'[1]Novembre 2011'!B13</f>
        <v>100.63648712977046</v>
      </c>
      <c r="M15" s="20"/>
    </row>
    <row r="16" spans="1:13" ht="15.75">
      <c r="A16" s="4" t="s">
        <v>10</v>
      </c>
      <c r="B16" s="6">
        <f>+'[1]Gennaio 2011'!B14</f>
        <v>272.8700404769076</v>
      </c>
      <c r="C16" s="20">
        <f>+'[1]Febbraio 2011'!B14</f>
        <v>282.0766720746669</v>
      </c>
      <c r="D16" s="20">
        <f>+'[1]Marzo 2011'!B14</f>
        <v>289.35760046592895</v>
      </c>
      <c r="E16" s="20">
        <f>+'[1]Aprile 2011'!B14</f>
        <v>289.65852377199894</v>
      </c>
      <c r="F16" s="20">
        <f>+'[1]Maggio 2011'!B14</f>
        <v>285.3202230507803</v>
      </c>
      <c r="G16" s="20">
        <f>+'[1]Giugno 2011'!B14</f>
        <v>288.8271868934434</v>
      </c>
      <c r="H16" s="20">
        <f>+'[1]Luglio 2011'!B14</f>
        <v>295.84626528238107</v>
      </c>
      <c r="I16" s="20">
        <f>+'[1]Agosto 2011'!B14</f>
        <v>294.79696186560665</v>
      </c>
      <c r="J16" s="20">
        <f>+'[1]Settembre 2011'!B14</f>
        <v>289.72864407503954</v>
      </c>
      <c r="K16" s="20">
        <f>+'[1]Ottobre 2011'!B14</f>
        <v>286.76621943841417</v>
      </c>
      <c r="L16" s="20">
        <f>+'[1]Novembre 2011'!B14</f>
        <v>293.0893710256066</v>
      </c>
      <c r="M16" s="20"/>
    </row>
    <row r="17" spans="1:13" ht="15.75">
      <c r="A17" s="4" t="s">
        <v>11</v>
      </c>
      <c r="B17" s="6">
        <f>+'[1]Gennaio 2011'!B15</f>
        <v>232.44252121574638</v>
      </c>
      <c r="C17" s="20">
        <f>+'[1]Febbraio 2011'!B15</f>
        <v>237.2687898089172</v>
      </c>
      <c r="D17" s="20">
        <f>+'[1]Marzo 2011'!B15</f>
        <v>240.8787893254404</v>
      </c>
      <c r="E17" s="20">
        <f>+'[1]Aprile 2011'!B15</f>
        <v>246.74901945704838</v>
      </c>
      <c r="F17" s="20">
        <f>+'[1]Maggio 2011'!B15</f>
        <v>241.17996889344823</v>
      </c>
      <c r="G17" s="20">
        <f>+'[1]Giugno 2011'!B15</f>
        <v>243.68675357826604</v>
      </c>
      <c r="H17" s="20">
        <f>+'[1]Luglio 2011'!B15</f>
        <v>253.83422158672386</v>
      </c>
      <c r="I17" s="20">
        <f>+'[1]Agosto 2011'!B15</f>
        <v>249.0455739283382</v>
      </c>
      <c r="J17" s="20">
        <f>+'[1]Settembre 2011'!B15</f>
        <v>249.2025909786833</v>
      </c>
      <c r="K17" s="20">
        <f>+'[1]Ottobre 2011'!B15</f>
        <v>254.94608390114195</v>
      </c>
      <c r="L17" s="20">
        <f>+'[1]Novembre 2011'!B15</f>
        <v>256.26792356398533</v>
      </c>
      <c r="M17" s="20"/>
    </row>
    <row r="18" spans="1:13" ht="15.75">
      <c r="A18" s="4" t="s">
        <v>12</v>
      </c>
      <c r="B18" s="6">
        <f>+'[1]Gennaio 2011'!B16</f>
        <v>115.6261694233874</v>
      </c>
      <c r="C18" s="20">
        <f>+'[1]Febbraio 2011'!B16</f>
        <v>131.29575596816977</v>
      </c>
      <c r="D18" s="20">
        <f>+'[1]Marzo 2011'!B16</f>
        <v>142.89319209230146</v>
      </c>
      <c r="E18" s="20">
        <f>+'[1]Aprile 2011'!B16</f>
        <v>155.08613859144725</v>
      </c>
      <c r="F18" s="20">
        <f>+'[1]Maggio 2011'!B16</f>
        <v>165.073506271636</v>
      </c>
      <c r="G18" s="20">
        <f>+'[1]Giugno 2011'!B16</f>
        <v>171.8511292353415</v>
      </c>
      <c r="H18" s="20">
        <f>+'[1]Luglio 2011'!B16</f>
        <v>180.8939922083248</v>
      </c>
      <c r="I18" s="20">
        <f>+'[1]Agosto 2011'!B16</f>
        <v>172.45361931494134</v>
      </c>
      <c r="J18" s="20">
        <f>+'[1]Settembre 2011'!B16</f>
        <v>177.03925608330084</v>
      </c>
      <c r="K18" s="20">
        <f>+'[1]Ottobre 2011'!B16</f>
        <v>164.10722034916714</v>
      </c>
      <c r="L18" s="20">
        <f>+'[1]Novembre 2011'!B16</f>
        <v>155.87040404488403</v>
      </c>
      <c r="M18" s="20"/>
    </row>
    <row r="19" spans="1:13" ht="15.75">
      <c r="A19" s="4" t="s">
        <v>13</v>
      </c>
      <c r="B19" s="6">
        <f>+'[1]Gennaio 2011'!B17</f>
        <v>156.17706538836043</v>
      </c>
      <c r="C19" s="20">
        <f>+'[1]Febbraio 2011'!B17</f>
        <v>169.84625631348172</v>
      </c>
      <c r="D19" s="20">
        <f>+'[1]Marzo 2011'!B17</f>
        <v>163.78579218810654</v>
      </c>
      <c r="E19" s="20">
        <f>+'[1]Aprile 2011'!B17</f>
        <v>162.20809439182133</v>
      </c>
      <c r="F19" s="20">
        <f>+'[1]Maggio 2011'!B17</f>
        <v>144.1839751779522</v>
      </c>
      <c r="G19" s="20">
        <f>+'[1]Giugno 2011'!B17</f>
        <v>154.04731765586834</v>
      </c>
      <c r="H19" s="20">
        <f>+'[1]Luglio 2011'!B17</f>
        <v>166.80892026311568</v>
      </c>
      <c r="I19" s="20">
        <f>+'[1]Agosto 2011'!B17</f>
        <v>167.94549487694096</v>
      </c>
      <c r="J19" s="20">
        <f>+'[1]Settembre 2011'!B17</f>
        <v>165.38066225165562</v>
      </c>
      <c r="K19" s="20">
        <f>+'[1]Ottobre 2011'!B17</f>
        <v>164.83553615740658</v>
      </c>
      <c r="L19" s="20">
        <f>+'[1]Novembre 2011'!B17</f>
        <v>159.24206940600382</v>
      </c>
      <c r="M19" s="20"/>
    </row>
    <row r="20" spans="1:13" ht="15.75">
      <c r="A20" s="4" t="s">
        <v>14</v>
      </c>
      <c r="B20" s="6">
        <f>+'[1]Gennaio 2011'!B18</f>
        <v>224.71040934120612</v>
      </c>
      <c r="C20" s="20">
        <f>+'[1]Febbraio 2011'!B18</f>
        <v>234.67160645387582</v>
      </c>
      <c r="D20" s="20">
        <f>+'[1]Marzo 2011'!B18</f>
        <v>234.14230339662308</v>
      </c>
      <c r="E20" s="20">
        <f>+'[1]Aprile 2011'!B18</f>
        <v>223.6255286428297</v>
      </c>
      <c r="F20" s="20">
        <f>+'[1]Maggio 2011'!B18</f>
        <v>211.62105352555255</v>
      </c>
      <c r="G20" s="20">
        <f>+'[1]Giugno 2011'!B18</f>
        <v>209.47769212313406</v>
      </c>
      <c r="H20" s="20">
        <f>+'[1]Luglio 2011'!B18</f>
        <v>220.16797987567827</v>
      </c>
      <c r="I20" s="20">
        <f>+'[1]Agosto 2011'!B18</f>
        <v>210.70460093126295</v>
      </c>
      <c r="J20" s="20">
        <f>+'[1]Settembre 2011'!B18</f>
        <v>209.274842235113</v>
      </c>
      <c r="K20" s="20">
        <f>+'[1]Ottobre 2011'!B18</f>
        <v>207.09169357028634</v>
      </c>
      <c r="L20" s="20">
        <f>+'[1]Novembre 2011'!B18</f>
        <v>203.89220473865075</v>
      </c>
      <c r="M20" s="20"/>
    </row>
    <row r="21" spans="1:13" ht="15.75">
      <c r="A21" s="4" t="s">
        <v>15</v>
      </c>
      <c r="B21" s="6">
        <f>+'[1]Gennaio 2011'!B19</f>
        <v>775.8741353587413</v>
      </c>
      <c r="C21" s="20">
        <f>+'[1]Febbraio 2011'!B19</f>
        <v>770.6704784026444</v>
      </c>
      <c r="D21" s="20">
        <f>+'[1]Marzo 2011'!B19</f>
        <v>786.3557628247835</v>
      </c>
      <c r="E21" s="20">
        <f>+'[1]Aprile 2011'!B19</f>
        <v>795.355513223763</v>
      </c>
      <c r="F21" s="20">
        <f>+'[1]Maggio 2011'!B19</f>
        <v>812.0562390158173</v>
      </c>
      <c r="G21" s="20">
        <f>+'[1]Giugno 2011'!B19</f>
        <v>829.8209629758387</v>
      </c>
      <c r="H21" s="20">
        <f>+'[1]Luglio 2011'!B19</f>
        <v>848.7328856719281</v>
      </c>
      <c r="I21" s="20">
        <f>+'[1]Agosto 2011'!B19</f>
        <v>855.8334057908008</v>
      </c>
      <c r="J21" s="20">
        <f>+'[1]Settembre 2011'!B19</f>
        <v>872.5600597303351</v>
      </c>
      <c r="K21" s="20">
        <f>+'[1]Ottobre 2011'!B19</f>
        <v>886.1513745091039</v>
      </c>
      <c r="L21" s="20">
        <f>+'[1]Novembre 2011'!B19</f>
        <v>881.9384355705592</v>
      </c>
      <c r="M21" s="20"/>
    </row>
    <row r="22" spans="1:13" ht="15.75">
      <c r="A22" s="4" t="s">
        <v>16</v>
      </c>
      <c r="B22" s="6">
        <f>+'[1]Gennaio 2011'!B20</f>
        <v>366.8178478718715</v>
      </c>
      <c r="C22" s="20">
        <f>+'[1]Febbraio 2011'!B20</f>
        <v>371.3489114507013</v>
      </c>
      <c r="D22" s="20">
        <f>+'[1]Marzo 2011'!B20</f>
        <v>389.4951941963701</v>
      </c>
      <c r="E22" s="20">
        <f>+'[1]Aprile 2011'!B20</f>
        <v>402.9903905492374</v>
      </c>
      <c r="F22" s="20">
        <f>+'[1]Maggio 2011'!B20</f>
        <v>370.39844273960057</v>
      </c>
      <c r="G22" s="20">
        <f>+'[1]Giugno 2011'!B20</f>
        <v>384.3054291085101</v>
      </c>
      <c r="H22" s="20">
        <f>+'[1]Luglio 2011'!B20</f>
        <v>393.99337292083595</v>
      </c>
      <c r="I22" s="20">
        <f>+'[1]Agosto 2011'!B20</f>
        <v>394.9732954286718</v>
      </c>
      <c r="J22" s="20">
        <f>+'[1]Settembre 2011'!B20</f>
        <v>399.8701425693779</v>
      </c>
      <c r="K22" s="20">
        <f>+'[1]Ottobre 2011'!B20</f>
        <v>388.3555795659679</v>
      </c>
      <c r="L22" s="20">
        <f>+'[1]Novembre 2011'!B20</f>
        <v>390.5605358232839</v>
      </c>
      <c r="M22" s="20"/>
    </row>
    <row r="23" spans="1:13" ht="15.75">
      <c r="A23" s="4" t="s">
        <v>17</v>
      </c>
      <c r="B23" s="6">
        <f>+'[1]Gennaio 2011'!B21</f>
        <v>756.3591227119125</v>
      </c>
      <c r="C23" s="20">
        <f>+'[1]Febbraio 2011'!B21</f>
        <v>730.8661393444694</v>
      </c>
      <c r="D23" s="20">
        <f>+'[1]Marzo 2011'!B21</f>
        <v>769.3374262101535</v>
      </c>
      <c r="E23" s="20">
        <f>+'[1]Aprile 2011'!B21</f>
        <v>764.6307320997587</v>
      </c>
      <c r="F23" s="20">
        <f>+'[1]Maggio 2011'!B21</f>
        <v>744.4746268656717</v>
      </c>
      <c r="G23" s="20">
        <f>+'[1]Giugno 2011'!B21</f>
        <v>770.6500987409902</v>
      </c>
      <c r="H23" s="20">
        <f>+'[1]Luglio 2011'!B21</f>
        <v>778.2960918721624</v>
      </c>
      <c r="I23" s="20">
        <f>+'[1]Agosto 2011'!B21</f>
        <v>778.5506138351834</v>
      </c>
      <c r="J23" s="20">
        <f>+'[1]Settembre 2011'!B21</f>
        <v>785.856401384083</v>
      </c>
      <c r="K23" s="20">
        <f>+'[1]Ottobre 2011'!B21</f>
        <v>802.2739210536631</v>
      </c>
      <c r="L23" s="20">
        <f>+'[1]Novembre 2011'!B21</f>
        <v>802.8317021985996</v>
      </c>
      <c r="M23" s="20"/>
    </row>
    <row r="24" spans="1:13" ht="15.75">
      <c r="A24" s="4" t="s">
        <v>18</v>
      </c>
      <c r="B24" s="6">
        <f>+'[1]Gennaio 2011'!B22</f>
        <v>146.61740800945765</v>
      </c>
      <c r="C24" s="20">
        <f>+'[1]Febbraio 2011'!B22</f>
        <v>150.41628528539525</v>
      </c>
      <c r="D24" s="20">
        <f>+'[1]Marzo 2011'!B22</f>
        <v>139.56512059369203</v>
      </c>
      <c r="E24" s="20">
        <f>+'[1]Aprile 2011'!B22</f>
        <v>135.01680483979385</v>
      </c>
      <c r="F24" s="20">
        <f>+'[1]Maggio 2011'!B22</f>
        <v>132.77683134582622</v>
      </c>
      <c r="G24" s="20">
        <f>+'[1]Giugno 2011'!B22</f>
        <v>129.67186859845805</v>
      </c>
      <c r="H24" s="20">
        <f>+'[1]Luglio 2011'!B22</f>
        <v>137.93189035295836</v>
      </c>
      <c r="I24" s="20">
        <f>+'[1]Agosto 2011'!B22</f>
        <v>133.91094210881695</v>
      </c>
      <c r="J24" s="20">
        <f>+'[1]Settembre 2011'!B22</f>
        <v>138.497705612425</v>
      </c>
      <c r="K24" s="20">
        <f>+'[1]Ottobre 2011'!B22</f>
        <v>147.62762341894117</v>
      </c>
      <c r="L24" s="20">
        <f>+'[1]Novembre 2011'!B22</f>
        <v>143.19409625366336</v>
      </c>
      <c r="M24" s="20"/>
    </row>
    <row r="25" spans="1:13" ht="15.75">
      <c r="A25" s="4" t="s">
        <v>19</v>
      </c>
      <c r="B25" s="6">
        <f>+'[1]Gennaio 2011'!B23</f>
        <v>292.8883912618815</v>
      </c>
      <c r="C25" s="20">
        <f>+'[1]Febbraio 2011'!B23</f>
        <v>292.1961319467319</v>
      </c>
      <c r="D25" s="20">
        <f>+'[1]Marzo 2011'!B23</f>
        <v>295.2204944835211</v>
      </c>
      <c r="E25" s="20">
        <f>+'[1]Aprile 2011'!B23</f>
        <v>284.7177843252799</v>
      </c>
      <c r="F25" s="20">
        <f>+'[1]Maggio 2011'!B23</f>
        <v>294.52972606225086</v>
      </c>
      <c r="G25" s="20">
        <f>+'[1]Giugno 2011'!B23</f>
        <v>304.90025895677417</v>
      </c>
      <c r="H25" s="20">
        <f>+'[1]Luglio 2011'!B23</f>
        <v>320.0140363522555</v>
      </c>
      <c r="I25" s="20">
        <f>+'[1]Agosto 2011'!B23</f>
        <v>325.38663724567607</v>
      </c>
      <c r="J25" s="20">
        <f>+'[1]Settembre 2011'!B23</f>
        <v>332.3608093144364</v>
      </c>
      <c r="K25" s="20">
        <f>+'[1]Ottobre 2011'!B23</f>
        <v>327.85666218034993</v>
      </c>
      <c r="L25" s="20">
        <f>+'[1]Novembre 2011'!B23</f>
        <v>332.27740100634435</v>
      </c>
      <c r="M25" s="20"/>
    </row>
    <row r="26" spans="1:13" ht="15.75">
      <c r="A26" s="4" t="s">
        <v>20</v>
      </c>
      <c r="B26" s="6">
        <f>+'[1]Gennaio 2011'!B24</f>
        <v>876.6332694324882</v>
      </c>
      <c r="C26" s="20">
        <f>+'[1]Febbraio 2011'!B24</f>
        <v>879.6118598382749</v>
      </c>
      <c r="D26" s="20">
        <f>+'[1]Marzo 2011'!B24</f>
        <v>878.4460025365527</v>
      </c>
      <c r="E26" s="20">
        <f>+'[1]Aprile 2011'!B24</f>
        <v>912.4639917075464</v>
      </c>
      <c r="F26" s="20">
        <f>+'[1]Maggio 2011'!B24</f>
        <v>921.6420250355756</v>
      </c>
      <c r="G26" s="20">
        <f>+'[1]Giugno 2011'!B24</f>
        <v>931.1268372346217</v>
      </c>
      <c r="H26" s="20">
        <f>+'[1]Luglio 2011'!B24</f>
        <v>941.4979494927693</v>
      </c>
      <c r="I26" s="20">
        <f>+'[1]Agosto 2011'!B24</f>
        <v>939.5334838224229</v>
      </c>
      <c r="J26" s="20">
        <f>+'[1]Settembre 2011'!B24</f>
        <v>940.298316186679</v>
      </c>
      <c r="K26" s="20">
        <f>+'[1]Ottobre 2011'!B24</f>
        <v>975.6653137072717</v>
      </c>
      <c r="L26" s="20">
        <f>+'[1]Novembre 2011'!B24</f>
        <v>979.1111603679486</v>
      </c>
      <c r="M26" s="20"/>
    </row>
    <row r="27" spans="1:13" ht="15.75">
      <c r="A27" s="4" t="s">
        <v>21</v>
      </c>
      <c r="B27" s="6">
        <f>+'[1]Gennaio 2011'!B25</f>
        <v>276.8483588854319</v>
      </c>
      <c r="C27" s="20">
        <f>+'[1]Febbraio 2011'!B25</f>
        <v>282.94164154766025</v>
      </c>
      <c r="D27" s="20">
        <f>+'[1]Marzo 2011'!B25</f>
        <v>282.5797373358349</v>
      </c>
      <c r="E27" s="20">
        <f>+'[1]Aprile 2011'!B25</f>
        <v>282.95560476126394</v>
      </c>
      <c r="F27" s="20">
        <f>+'[1]Maggio 2011'!B25</f>
        <v>279.2546403185049</v>
      </c>
      <c r="G27" s="20">
        <f>+'[1]Giugno 2011'!B25</f>
        <v>278.12003503790737</v>
      </c>
      <c r="H27" s="20">
        <f>+'[1]Luglio 2011'!B25</f>
        <v>283.5866044207317</v>
      </c>
      <c r="I27" s="20">
        <f>+'[1]Agosto 2011'!B25</f>
        <v>284.8248476230374</v>
      </c>
      <c r="J27" s="20">
        <f>+'[1]Settembre 2011'!B25</f>
        <v>288.2392303506721</v>
      </c>
      <c r="K27" s="20">
        <f>+'[1]Ottobre 2011'!B25</f>
        <v>292.055078384854</v>
      </c>
      <c r="L27" s="20">
        <f>+'[1]Novembre 2011'!B25</f>
        <v>298.3607630829674</v>
      </c>
      <c r="M27" s="20"/>
    </row>
    <row r="28" spans="1:13" ht="16.5" thickBot="1">
      <c r="A28" s="4" t="s">
        <v>22</v>
      </c>
      <c r="B28" s="6">
        <f>+'[1]Gennaio 2011'!B26</f>
        <v>288.0463924024037</v>
      </c>
      <c r="C28" s="21">
        <f>+'[1]Febbraio 2011'!B26</f>
        <v>297.80677315936106</v>
      </c>
      <c r="D28" s="21">
        <f>+'[1]Marzo 2011'!B26</f>
        <v>321.1442172822714</v>
      </c>
      <c r="E28" s="21">
        <f>+'[1]Aprile 2011'!B26</f>
        <v>315.92778928677126</v>
      </c>
      <c r="F28" s="21">
        <f>+'[1]Maggio 2011'!B26</f>
        <v>311.52534705533094</v>
      </c>
      <c r="G28" s="21">
        <f>+'[1]Giugno 2011'!B26</f>
        <v>309.8490909592518</v>
      </c>
      <c r="H28" s="21">
        <f>+'[1]Luglio 2011'!B26</f>
        <v>315.4279041316799</v>
      </c>
      <c r="I28" s="21">
        <f>+'[1]Agosto 2011'!B26</f>
        <v>316.23521779675906</v>
      </c>
      <c r="J28" s="21">
        <f>+'[1]Settembre 2011'!B26</f>
        <v>320.0235527125766</v>
      </c>
      <c r="K28" s="21">
        <f>+'[1]Ottobre 2011'!B26</f>
        <v>320.9521507974867</v>
      </c>
      <c r="L28" s="21">
        <f>+'[1]Novembre 2011'!B26</f>
        <v>318.11197575924524</v>
      </c>
      <c r="M28" s="21"/>
    </row>
    <row r="29" spans="1:13" ht="16.5" thickBot="1">
      <c r="A29" s="7" t="s">
        <v>23</v>
      </c>
      <c r="B29" s="8">
        <f>+'[1]Gennaio 2011'!B27</f>
        <v>285.7723308635498</v>
      </c>
      <c r="C29" s="18">
        <f>+'[1]Febbraio 2011'!B27</f>
        <v>289.3326746866078</v>
      </c>
      <c r="D29" s="25">
        <f>+'[1]Marzo 2011'!B27</f>
        <v>296.14550571615024</v>
      </c>
      <c r="E29" s="25">
        <f>+'[1]Aprile 2011'!B27</f>
        <v>300.93947722363094</v>
      </c>
      <c r="F29" s="25">
        <f>+'[1]Maggio 2011'!B27</f>
        <v>294.3387889957129</v>
      </c>
      <c r="G29" s="25">
        <f>+'[1]Giugno 2011'!B27</f>
        <v>298.0730896144551</v>
      </c>
      <c r="H29" s="25">
        <f>+'[1]Luglio 2011'!B27</f>
        <v>307.16711981751473</v>
      </c>
      <c r="I29" s="25">
        <f>+'[1]Agosto 2011'!B27</f>
        <v>304.83765525838584</v>
      </c>
      <c r="J29" s="25">
        <f>+'[1]Settembre 2011'!B27</f>
        <v>305.86437520921316</v>
      </c>
      <c r="K29" s="25">
        <f>+'[1]Ottobre 2011'!B27</f>
        <v>304.16550298589357</v>
      </c>
      <c r="L29" s="25">
        <f>+'[1]Novembre 2011'!B27</f>
        <v>305.13243615513335</v>
      </c>
      <c r="M29" s="25"/>
    </row>
    <row r="30" spans="1:3" ht="12.75">
      <c r="A30" s="9"/>
      <c r="B30" s="10"/>
      <c r="C30" s="10"/>
    </row>
    <row r="31" spans="1:3" ht="15.75">
      <c r="A31" s="11"/>
      <c r="B31" s="12"/>
      <c r="C31" s="12"/>
    </row>
    <row r="34" ht="12.75">
      <c r="A34" s="13"/>
    </row>
    <row r="35" spans="2:3" ht="12.75">
      <c r="B35" s="14"/>
      <c r="C35" s="14"/>
    </row>
    <row r="36" spans="2:3" ht="12.75">
      <c r="B36" s="14"/>
      <c r="C36" s="1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  <row r="40" spans="2:3" ht="12.75">
      <c r="B40" s="14"/>
      <c r="C40" s="14"/>
    </row>
    <row r="41" spans="2:3" ht="12.75">
      <c r="B41" s="14"/>
      <c r="C41" s="14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  <row r="47" spans="2:3" ht="12.75">
      <c r="B47" s="14"/>
      <c r="C47" s="14"/>
    </row>
    <row r="48" spans="2:3" ht="12.75">
      <c r="B48" s="14"/>
      <c r="C48" s="14"/>
    </row>
    <row r="49" spans="2:3" ht="12.75">
      <c r="B49" s="14"/>
      <c r="C49" s="14"/>
    </row>
    <row r="50" spans="2:3" ht="12.75">
      <c r="B50" s="14"/>
      <c r="C50" s="14"/>
    </row>
    <row r="51" spans="2:3" ht="12.75">
      <c r="B51" s="14"/>
      <c r="C51" s="14"/>
    </row>
    <row r="52" spans="2:3" ht="12.75">
      <c r="B52" s="14"/>
      <c r="C52" s="14"/>
    </row>
    <row r="53" spans="2:3" ht="12.75">
      <c r="B53" s="14"/>
      <c r="C53" s="14"/>
    </row>
    <row r="54" spans="2:3" ht="12.75">
      <c r="B54" s="14"/>
      <c r="C54" s="14"/>
    </row>
    <row r="55" spans="2:3" ht="12.75">
      <c r="B55" s="14"/>
      <c r="C55" s="14"/>
    </row>
    <row r="56" spans="2:3" ht="12.75">
      <c r="B56" s="14"/>
      <c r="C56" s="14"/>
    </row>
    <row r="57" spans="2:3" ht="12.75">
      <c r="B57" s="14"/>
      <c r="C57" s="14"/>
    </row>
    <row r="58" spans="2:3" ht="12.75">
      <c r="B58" s="14"/>
      <c r="C58" s="14"/>
    </row>
    <row r="59" spans="2:3" ht="12.75">
      <c r="B59" s="14"/>
      <c r="C59" s="14"/>
    </row>
    <row r="60" spans="2:3" ht="12.75">
      <c r="B60" s="14"/>
      <c r="C60" s="14"/>
    </row>
    <row r="61" spans="2:3" ht="12.75">
      <c r="B61" s="14"/>
      <c r="C61" s="14"/>
    </row>
    <row r="62" spans="2:3" ht="12.75">
      <c r="B62" s="14"/>
      <c r="C62" s="14"/>
    </row>
    <row r="63" spans="2:3" ht="12.75">
      <c r="B63" s="14"/>
      <c r="C63" s="14"/>
    </row>
    <row r="64" spans="2:3" ht="12.75">
      <c r="B64" s="14"/>
      <c r="C64" s="14"/>
    </row>
    <row r="65" spans="2:3" ht="12.75">
      <c r="B65" s="14"/>
      <c r="C65" s="14"/>
    </row>
    <row r="66" spans="2:3" ht="12.75">
      <c r="B66" s="14"/>
      <c r="C66" s="14"/>
    </row>
    <row r="67" spans="2:3" ht="12.75">
      <c r="B67" s="14"/>
      <c r="C67" s="14"/>
    </row>
    <row r="68" spans="2:3" ht="12.75">
      <c r="B68" s="14"/>
      <c r="C68" s="14"/>
    </row>
  </sheetData>
  <sheetProtection/>
  <mergeCells count="13">
    <mergeCell ref="C4:C5"/>
    <mergeCell ref="D4:D5"/>
    <mergeCell ref="E4:E5"/>
    <mergeCell ref="M4:M5"/>
    <mergeCell ref="I4:I5"/>
    <mergeCell ref="J4:J5"/>
    <mergeCell ref="K4:K5"/>
    <mergeCell ref="L4:L5"/>
    <mergeCell ref="A3:B3"/>
    <mergeCell ref="F4:F5"/>
    <mergeCell ref="G4:G5"/>
    <mergeCell ref="H4:H5"/>
    <mergeCell ref="B4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 Windows</cp:lastModifiedBy>
  <cp:lastPrinted>2011-12-16T10:07:07Z</cp:lastPrinted>
  <dcterms:created xsi:type="dcterms:W3CDTF">1996-11-05T10:16:36Z</dcterms:created>
  <dcterms:modified xsi:type="dcterms:W3CDTF">2012-01-04T11:24:41Z</dcterms:modified>
  <cp:category/>
  <cp:version/>
  <cp:contentType/>
  <cp:contentStatus/>
</cp:coreProperties>
</file>